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5955BECA-2DCB-404E-9237-2DA09D8C32FE}" xr6:coauthVersionLast="43" xr6:coauthVersionMax="43" xr10:uidLastSave="{00000000-0000-0000-0000-000000000000}"/>
  <bookViews>
    <workbookView xWindow="-120" yWindow="-120" windowWidth="20730" windowHeight="11310" xr2:uid="{D023DFDC-D849-4C09-8D2F-FEBB264EE157}"/>
  </bookViews>
  <sheets>
    <sheet name="Part (a)" sheetId="1" r:id="rId1"/>
    <sheet name="Part (b)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D5" i="1"/>
  <c r="D6" i="1"/>
  <c r="D7" i="1"/>
  <c r="D4" i="1"/>
  <c r="E5" i="2"/>
  <c r="E6" i="2"/>
  <c r="E7" i="2"/>
  <c r="E4" i="2"/>
  <c r="F4" i="2" s="1"/>
  <c r="H9" i="2"/>
  <c r="D9" i="2"/>
  <c r="H5" i="2"/>
  <c r="H6" i="2"/>
  <c r="H7" i="2"/>
  <c r="H4" i="2"/>
  <c r="F5" i="2"/>
  <c r="F6" i="2"/>
  <c r="F7" i="2"/>
  <c r="D5" i="2"/>
  <c r="D6" i="2"/>
  <c r="D7" i="2"/>
  <c r="D4" i="2"/>
  <c r="C7" i="2"/>
  <c r="G6" i="2"/>
  <c r="G7" i="2" s="1"/>
  <c r="C6" i="2"/>
  <c r="G5" i="2"/>
  <c r="C5" i="2"/>
  <c r="G4" i="2"/>
  <c r="C4" i="2"/>
  <c r="C5" i="1"/>
  <c r="C6" i="1"/>
  <c r="C7" i="1"/>
  <c r="C4" i="1"/>
  <c r="F9" i="2" l="1"/>
</calcChain>
</file>

<file path=xl/sharedStrings.xml><?xml version="1.0" encoding="utf-8"?>
<sst xmlns="http://schemas.openxmlformats.org/spreadsheetml/2006/main" count="26" uniqueCount="13">
  <si>
    <t>Month</t>
  </si>
  <si>
    <t>Actual Sales</t>
  </si>
  <si>
    <t>Naïve Method</t>
  </si>
  <si>
    <t>2-Period Moving Average</t>
  </si>
  <si>
    <t>January</t>
  </si>
  <si>
    <t>February</t>
  </si>
  <si>
    <t>March</t>
  </si>
  <si>
    <t>April</t>
  </si>
  <si>
    <t>May</t>
  </si>
  <si>
    <t>June</t>
  </si>
  <si>
    <t>Exponential Smoothing Method</t>
  </si>
  <si>
    <t>Absolute Error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</si>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</sst>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23C5-11FE-4D69-816B-988F797BCBE6}">
  <dimension ref="A1:E7"/>
  <sheetViews>
    <sheetView tabSelected="1" view="pageBreakPreview" zoomScaleNormal="100" zoomScaleSheetLayoutView="100" workbookViewId="0">
      <selection activeCell="B9" sqref="B9"/>
    </sheetView>
  </sheetViews>
  <sheetFormatPr defaultRowHeight="15" x14ac:dyDescent="0.25"/>
  <cols>
    <col min="1" max="1" width="12.7109375" customWidth="1"/>
    <col min="2" max="2" width="14.5703125" customWidth="1"/>
    <col min="3" max="3" width="17.85546875" customWidth="1"/>
    <col min="4" max="4" width="27.28515625" customWidth="1"/>
    <col min="5" max="5" width="31.7109375" bestFit="1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</v>
      </c>
    </row>
    <row r="2" spans="1:5" ht="15.75" x14ac:dyDescent="0.25">
      <c r="A2" s="2" t="s">
        <v>4</v>
      </c>
      <c r="B2" s="2">
        <v>45</v>
      </c>
      <c r="C2" s="2"/>
      <c r="D2" s="2"/>
      <c r="E2" s="2"/>
    </row>
    <row r="3" spans="1:5" ht="15.75" x14ac:dyDescent="0.25">
      <c r="A3" s="2" t="s">
        <v>5</v>
      </c>
      <c r="B3" s="2">
        <v>30</v>
      </c>
      <c r="C3" s="2"/>
      <c r="D3" s="2"/>
      <c r="E3" s="2"/>
    </row>
    <row r="4" spans="1:5" ht="15.75" x14ac:dyDescent="0.25">
      <c r="A4" s="2" t="s">
        <v>6</v>
      </c>
      <c r="B4" s="2">
        <v>40</v>
      </c>
      <c r="C4" s="2">
        <f>B3</f>
        <v>30</v>
      </c>
      <c r="D4" s="2">
        <f>(B2+B3)/2</f>
        <v>37.5</v>
      </c>
      <c r="E4" s="2">
        <f>B3</f>
        <v>30</v>
      </c>
    </row>
    <row r="5" spans="1:5" ht="15.75" x14ac:dyDescent="0.25">
      <c r="A5" s="2" t="s">
        <v>7</v>
      </c>
      <c r="B5" s="2">
        <v>50</v>
      </c>
      <c r="C5" s="2">
        <f t="shared" ref="C5:C7" si="0">B4</f>
        <v>40</v>
      </c>
      <c r="D5" s="2">
        <f t="shared" ref="D5:D7" si="1">(B3+B4)/2</f>
        <v>35</v>
      </c>
      <c r="E5" s="2">
        <f>(0.2*B4)+(1-0.2)*E4</f>
        <v>32</v>
      </c>
    </row>
    <row r="6" spans="1:5" ht="15.75" x14ac:dyDescent="0.25">
      <c r="A6" s="2" t="s">
        <v>8</v>
      </c>
      <c r="B6" s="2">
        <v>55</v>
      </c>
      <c r="C6" s="2">
        <f t="shared" si="0"/>
        <v>50</v>
      </c>
      <c r="D6" s="2">
        <f t="shared" si="1"/>
        <v>45</v>
      </c>
      <c r="E6" s="2">
        <f t="shared" ref="E6:E7" si="2">(0.2*B5)+(1-0.2)*E5</f>
        <v>35.6</v>
      </c>
    </row>
    <row r="7" spans="1:5" ht="15.75" x14ac:dyDescent="0.25">
      <c r="A7" s="2" t="s">
        <v>9</v>
      </c>
      <c r="B7" s="2">
        <v>47</v>
      </c>
      <c r="C7" s="2">
        <f t="shared" si="0"/>
        <v>55</v>
      </c>
      <c r="D7" s="2">
        <f t="shared" si="1"/>
        <v>52.5</v>
      </c>
      <c r="E7" s="2">
        <f t="shared" si="2"/>
        <v>39.480000000000004</v>
      </c>
    </row>
  </sheetData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6441F-4353-4F3F-BE4F-9E043E48A547}">
  <dimension ref="A1:H9"/>
  <sheetViews>
    <sheetView view="pageBreakPreview" zoomScaleNormal="100" zoomScaleSheetLayoutView="100" workbookViewId="0">
      <selection activeCell="E12" sqref="E12"/>
    </sheetView>
  </sheetViews>
  <sheetFormatPr defaultRowHeight="15" x14ac:dyDescent="0.25"/>
  <cols>
    <col min="1" max="1" width="7.85546875" bestFit="1" customWidth="1"/>
    <col min="2" max="2" width="10.85546875" bestFit="1" customWidth="1"/>
    <col min="3" max="3" width="11.42578125" bestFit="1" customWidth="1"/>
    <col min="4" max="4" width="12.7109375" bestFit="1" customWidth="1"/>
    <col min="5" max="5" width="21" bestFit="1" customWidth="1"/>
    <col min="6" max="6" width="12.7109375" customWidth="1"/>
    <col min="7" max="7" width="25.5703125" bestFit="1" customWidth="1"/>
    <col min="8" max="8" width="12.710937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11</v>
      </c>
      <c r="E1" s="4" t="s">
        <v>3</v>
      </c>
      <c r="F1" s="4" t="s">
        <v>11</v>
      </c>
      <c r="G1" s="4" t="s">
        <v>10</v>
      </c>
      <c r="H1" s="5" t="s">
        <v>11</v>
      </c>
    </row>
    <row r="2" spans="1:8" x14ac:dyDescent="0.25">
      <c r="A2" s="6" t="s">
        <v>4</v>
      </c>
      <c r="B2" s="6">
        <v>45</v>
      </c>
      <c r="C2" s="6"/>
      <c r="D2" s="6"/>
      <c r="E2" s="6"/>
      <c r="F2" s="6"/>
      <c r="G2" s="6"/>
      <c r="H2" s="7"/>
    </row>
    <row r="3" spans="1:8" x14ac:dyDescent="0.25">
      <c r="A3" s="6" t="s">
        <v>5</v>
      </c>
      <c r="B3" s="6">
        <v>30</v>
      </c>
      <c r="C3" s="6"/>
      <c r="D3" s="6"/>
      <c r="E3" s="6"/>
      <c r="F3" s="6"/>
      <c r="G3" s="6"/>
      <c r="H3" s="7"/>
    </row>
    <row r="4" spans="1:8" x14ac:dyDescent="0.25">
      <c r="A4" s="6" t="s">
        <v>6</v>
      </c>
      <c r="B4" s="6">
        <v>40</v>
      </c>
      <c r="C4" s="6">
        <f>B3</f>
        <v>30</v>
      </c>
      <c r="D4" s="6">
        <f>ABS(B4-C4)</f>
        <v>10</v>
      </c>
      <c r="E4" s="6">
        <f>(B2+B3)/2</f>
        <v>37.5</v>
      </c>
      <c r="F4" s="6">
        <f>ABS(B4-E4)</f>
        <v>2.5</v>
      </c>
      <c r="G4" s="6">
        <f>B3</f>
        <v>30</v>
      </c>
      <c r="H4" s="7">
        <f>ABS(B4-G4)</f>
        <v>10</v>
      </c>
    </row>
    <row r="5" spans="1:8" x14ac:dyDescent="0.25">
      <c r="A5" s="6" t="s">
        <v>7</v>
      </c>
      <c r="B5" s="6">
        <v>50</v>
      </c>
      <c r="C5" s="6">
        <f t="shared" ref="C5:C7" si="0">B4</f>
        <v>40</v>
      </c>
      <c r="D5" s="6">
        <f t="shared" ref="D5:D7" si="1">ABS(B5-C5)</f>
        <v>10</v>
      </c>
      <c r="E5" s="6">
        <f t="shared" ref="E5:E7" si="2">(B3+B4)/2</f>
        <v>35</v>
      </c>
      <c r="F5" s="6">
        <f t="shared" ref="F5:F7" si="3">ABS(B5-E5)</f>
        <v>15</v>
      </c>
      <c r="G5" s="6">
        <f>(0.2*B4)+(1-0.2)*G4</f>
        <v>32</v>
      </c>
      <c r="H5" s="7">
        <f t="shared" ref="H5:H7" si="4">ABS(B5-G5)</f>
        <v>18</v>
      </c>
    </row>
    <row r="6" spans="1:8" x14ac:dyDescent="0.25">
      <c r="A6" s="6" t="s">
        <v>8</v>
      </c>
      <c r="B6" s="6">
        <v>55</v>
      </c>
      <c r="C6" s="6">
        <f t="shared" si="0"/>
        <v>50</v>
      </c>
      <c r="D6" s="6">
        <f t="shared" si="1"/>
        <v>5</v>
      </c>
      <c r="E6" s="6">
        <f t="shared" si="2"/>
        <v>45</v>
      </c>
      <c r="F6" s="6">
        <f t="shared" si="3"/>
        <v>10</v>
      </c>
      <c r="G6" s="6">
        <f t="shared" ref="G6:G7" si="5">(0.2*B5)+(1-0.2)*G5</f>
        <v>35.6</v>
      </c>
      <c r="H6" s="7">
        <f t="shared" si="4"/>
        <v>19.399999999999999</v>
      </c>
    </row>
    <row r="7" spans="1:8" x14ac:dyDescent="0.25">
      <c r="A7" s="6" t="s">
        <v>9</v>
      </c>
      <c r="B7" s="6">
        <v>47</v>
      </c>
      <c r="C7" s="6">
        <f t="shared" si="0"/>
        <v>55</v>
      </c>
      <c r="D7" s="6">
        <f t="shared" si="1"/>
        <v>8</v>
      </c>
      <c r="E7" s="6">
        <f t="shared" si="2"/>
        <v>52.5</v>
      </c>
      <c r="F7" s="6">
        <f t="shared" si="3"/>
        <v>5.5</v>
      </c>
      <c r="G7" s="6">
        <f t="shared" si="5"/>
        <v>39.480000000000004</v>
      </c>
      <c r="H7" s="7">
        <f t="shared" si="4"/>
        <v>7.519999999999996</v>
      </c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s="3" customFormat="1" x14ac:dyDescent="0.25">
      <c r="A9" s="5" t="s">
        <v>12</v>
      </c>
      <c r="B9" s="8"/>
      <c r="C9" s="8"/>
      <c r="D9" s="5">
        <f>SUM(D4:D8)</f>
        <v>33</v>
      </c>
      <c r="E9" s="8"/>
      <c r="F9" s="5">
        <f>SUM(F4:F8)</f>
        <v>33</v>
      </c>
      <c r="G9" s="8"/>
      <c r="H9" s="8">
        <f>SUM(H4:H8)</f>
        <v>54.919999999999995</v>
      </c>
    </row>
  </sheetData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(a)</vt:lpstr>
      <vt:lpstr>Part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2019-04-26T17:18:00Z</dcterms:created>
  <dcterms:modified xsi:type="dcterms:W3CDTF">2019-04-26T17:18:30Z</dcterms:modified>
</cp:coreProperties>
</file>